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Users\Desktop\"/>
    </mc:Choice>
  </mc:AlternateContent>
  <xr:revisionPtr revIDLastSave="0" documentId="13_ncr:1_{F5967AFF-4D16-456F-9F69-ABA91E782D00}" xr6:coauthVersionLast="47" xr6:coauthVersionMax="47" xr10:uidLastSave="{00000000-0000-0000-0000-000000000000}"/>
  <bookViews>
    <workbookView xWindow="-108" yWindow="-108" windowWidth="30936" windowHeight="167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8" i="1"/>
  <c r="A7" i="1"/>
  <c r="A6" i="1"/>
  <c r="A5" i="1"/>
  <c r="A4" i="1"/>
  <c r="A3" i="1"/>
</calcChain>
</file>

<file path=xl/sharedStrings.xml><?xml version="1.0" encoding="utf-8"?>
<sst xmlns="http://schemas.openxmlformats.org/spreadsheetml/2006/main" count="177" uniqueCount="115">
  <si>
    <t>浙江农林大学第二十七次学生代表大会、第八次研究生代表大会工作安排进程表</t>
  </si>
  <si>
    <t>步骤</t>
  </si>
  <si>
    <t>任务名称</t>
  </si>
  <si>
    <t>负责小组</t>
  </si>
  <si>
    <t>完成时间</t>
  </si>
  <si>
    <t>实施内容及要求</t>
  </si>
  <si>
    <t>准备材料</t>
  </si>
  <si>
    <t>递交《关于召开浙江农林大学第二十七次学生代表大会、第八次研究生代表大会的请示》（校党委）</t>
  </si>
  <si>
    <t>组织组</t>
  </si>
  <si>
    <t xml:space="preserve">请示内容包括：
1.大会的主要任务；
2.大会的主要议程；
3.大会拟定召开时间及地点；
4.大会代表资格条件、名额分配及产生办法；
5.新一届学生会、研究生会委员会委员候选人组成方案和产生办法；
6.新一届学生会、研究生会主席团成员候选人组成方案和产生办法；
7.大会的提案征集方案。
</t>
  </si>
  <si>
    <t>《关于召开浙江农林大学第二十七次学生代表大会、第八次研究生代表大会的请示》（校党委）
《浙江农林大学第二十七次学生代表大会学生代表、委员候选人、主席团候选人预备人选推选名额》
《浙江农林大学第八次研究生代表大会研究生代表、委员候选人、主席团候选人预备人选推选名额》</t>
  </si>
  <si>
    <t>发布《关于做好浙江农林大学第二十七届学生会、第八届研究生会主席团候选人预备人选推荐工作的通知》</t>
  </si>
  <si>
    <t>通知内容包括：
1.主席团候选人预备人选的条件；
2.浙江农林大学第二十七届学生会、第八届研究生会主席团候选人预备人选组成方案；
3.浙江农林大学第二十七届学生会、第八届研究生会主席团候选人产生办法；
4.主席团候选人推荐工作要求。</t>
  </si>
  <si>
    <t>《关于做好浙江农林大学第二十七届学生会、第八届研究生会主席团候选人预备人选推荐工作的通知》
《浙江农林大学第二十七次学生代表大会、第八次研究生代表大会主席团候选人预备人选推选名额分配表》《浙江农林大学第二十七届学生会、第八届研究生会主席团候选人预备人选学院推荐人员情况表》
《浙江农林大学第二十七届学生会、第八届研究生会主席团候选人预备人选学院推荐名单汇总表》</t>
  </si>
  <si>
    <t>递交《关于召开浙江农林大学第二十七次学生代表大会、第八次研究生代表大会的请示》（省学联）</t>
  </si>
  <si>
    <t>《关于召开浙江农林大学第二十七次学生代表大会、第八次研究生代表大会的请示》（省学联）
《浙江农林大学第二十七次学生代表大会学生代表、委员候选人、主席团候选人预备人选推选名额》
《浙江农林大学第八次研究生代表大会研究生代表、委员候选人、主席团候选人预备人选推选名额》</t>
  </si>
  <si>
    <t>发布《关于成立浙江农林大学第二十七次学生代表大会、第八次研究生代表大会筹备工作组的通知》</t>
  </si>
  <si>
    <t>1.介绍大会筹备工作组组织框架以及大会筹备委员会及其工作机构（组织组、文秘组、宣传组、会务组）、代表资格审查委员会、提案工作委员会的人员名单。
2.梳理学代会、研代会筹备时间安排，具体任务布置</t>
  </si>
  <si>
    <t>《关于成立浙江农林大学第二十七次学生代表大会、第八次研究生代表大会筹备工作组的通知》
《浙江农林大学第二十七次学生代表大会、第八次研究生代表大会工作安排进程表》</t>
  </si>
  <si>
    <t>起草学代会、研代会主持稿、领导讲话稿</t>
  </si>
  <si>
    <t>文秘组</t>
  </si>
  <si>
    <t>领导讲话稿、主持稿框架构思起草</t>
  </si>
  <si>
    <t>《浙江农林大学第二十七次学生代表大会、第八次研究生代表大会领导讲话稿》
《浙江农林大学第二十七次学生代表大会、第八次研究生代表大会主持稿》</t>
  </si>
  <si>
    <t>制作《各学院学生会、研究生会风采系列展示》推文</t>
  </si>
  <si>
    <t>宣传组</t>
  </si>
  <si>
    <t>各学院学生会、研究生会风采展示。</t>
  </si>
  <si>
    <t>/</t>
  </si>
  <si>
    <t>起草学代会、研代会工作报告</t>
  </si>
  <si>
    <t>学代会工作报告、研代会工作报告框架构思起草，内容包括上一阶段工作总结和下一阶段工作展望</t>
  </si>
  <si>
    <t>《审定浙江农林大学第二十七次学生代表大会、第八次研究生代表大会有关事宜》
《浙江农林大学第二十七届学生会、第八届研究生会主席团候选人建议人选名册》
《浙江农林大学第二十六届学生会工作报告》
《浙江农林大学第七届研究生会工作报告》</t>
  </si>
  <si>
    <t>各学院推选主席团候选人预备人选</t>
  </si>
  <si>
    <t>各学院团组织经充分酝酿，向校学生会、研究生会推荐新一届主席团候选人预备人选名单</t>
  </si>
  <si>
    <t>召开学生会委员会会议、研究生会委员会会议</t>
  </si>
  <si>
    <t>通过以下决议：
1.通过《关于召开学代会、研代会的决议（草案）》；
2.通过《学代会、研代会代表和新一届委员候选人、主席团成员候选人组成方案及产生办法（草案）》；
3.通过《学代会、研代会提案征集方案（草案）》。</t>
  </si>
  <si>
    <t>《关于召开浙江农林大学第二十七次学生代表大会、第八次研究生代表大会的决议（草案）》；
《浙江农林大学第二十七次学生代表大会、第八次研究生代表大会代表和新一届委员候选人、主席团成员候选人组成方案及产生办法（草案）》；
《浙江农林大学第二十七次学生代表大会、第八次研究生代表大会提案征集方案（草案）》。</t>
  </si>
  <si>
    <t>发布《关于做好浙江农林大学第二十七次学生代表大会、第八次研究生代表大会提案工作的通知》</t>
  </si>
  <si>
    <t>提案工作委员会</t>
  </si>
  <si>
    <t>通知内容包括：
1.提案的组织；
2.提案的要求。</t>
  </si>
  <si>
    <t>《关于做好浙江农林大学第二十七次学生代表大会、第八次研究生代表大会提案工作的通知》
《浙江农林大学第八次研究生代表大会代表团分配表》
《浙江农林大学第二十七次学生代表大会、第八次研究生代表大会提案表》
《浙江农林大学第二十七次学生代表大会、第八次研究生代表大会提案汇总表》</t>
  </si>
  <si>
    <t>发布《关于做好浙江农林大学第二十七次学生代表大会、第八次研究生代表大会代表推荐工作的通知》</t>
  </si>
  <si>
    <t>通知内容包括：
1.整体情况；
2.代表基本条件；
3.代表选举基本程序；
4.注意事项。</t>
  </si>
  <si>
    <t>《关于做好浙江农林大学第二十七次学生代表大会、第八次研究生代表大会代表推荐工作的通知》
《浙江农林大学第二十七次学生代表大会、第八次研究生代表大会代表推选名额分配表》
《浙江农林大学第二十七次学生代表大会、第八次研究生代表大会代表报批汇总表》
《浙江农林大学第二十七次学生代表大会、第八次研究生代表大会代表登记表》</t>
  </si>
  <si>
    <t>确定新一届学生会、研究生会主席团候选人</t>
  </si>
  <si>
    <t>学工部、研工部和团委对主席团候选人预备人选进行联合审查，确定新一届主席团候选人名单并公示（三天）。</t>
  </si>
  <si>
    <t>《浙江农林大学第二十七届学生会、第八届研究生会主席团候选人名单的公示》</t>
  </si>
  <si>
    <t>学生会、研究生会工作报告意见征求会</t>
  </si>
  <si>
    <t>文秘组、组织组</t>
  </si>
  <si>
    <t xml:space="preserve">召开学代会、研代会工作报告意见征求会，讨论工作报告内容；
</t>
  </si>
  <si>
    <t>学代会、研代会相关物料设计</t>
  </si>
  <si>
    <t>会务组</t>
  </si>
  <si>
    <t>对代表证、监票人证、计票人证、选票、资料袋、席位签、背签、横幅、喷绘等物料进行设计；</t>
  </si>
  <si>
    <t>发布《关于做好浙江农林大学第二十七届学生会委员会委员候选人、第八届研究生会委员会委员候选人推荐工作的通知》</t>
  </si>
  <si>
    <t>通知内容包括：
1.浙江农林大学第二十七届学生会委员会委员候选人、第八届研究生会委员会委员候选人资格条件；
2.浙江农林大学第二十七届学生会委员会、第八届研究生会委员会组成方案；
3.浙江农林大学第二十七届学生会委员候选人、第八届研究生会委员会委员候选人产生办法；
4.委员会委员候选人推荐工作要求。</t>
  </si>
  <si>
    <t>《关于做好浙江农林大学第二十七届学生会委员会委员候选人、第八届研究生会委员会委员候选人推荐工作的通知》
《浙江农林大学第二十七届学生会委员会委员候选人、第八届研究生会委员会委员候选人学院推选名额分配表》
《浙江农林大学第二十七届学生会委员会委员候选人、第八届研究生会委员会委员候选人学院推荐人员情况表》
《浙江农林大学第二十七届学生会委员会委员候选人、第八届研究生会委员会委员候选人学院推荐名单汇总表》</t>
  </si>
  <si>
    <t>递交《审定浙江农林大学第二十七次学生代表大会、第八次研究生代表大会有关事宜》（校党委）</t>
  </si>
  <si>
    <t>请示内容包括：
1.新一届学生会、研究生会主席团候选人建议人选；
2.学生会、研究生会工作报告起草情况。</t>
  </si>
  <si>
    <t>递交《关于浙江农林大学学生会、研究生会主席团候选人预备人选的请示》（省学联）</t>
  </si>
  <si>
    <t>请示内容：新一届学生会、研究生会主席团候选人建议人选。</t>
  </si>
  <si>
    <t>《关于浙江农林大学学生会、研究生会主席团候选人预备人选的请示》
《浙江农林大学第二十七届学生会主席团候选人建议人选名册》
《浙江农林大学第八届研究生会主席团候选人建议人选名册》</t>
  </si>
  <si>
    <t>工作人员培训</t>
  </si>
  <si>
    <t>1.监票人、计票人培训；
2.会务工作人员培训；
3.主持人、宣读人培训；
4.接待人员培训。</t>
  </si>
  <si>
    <t>会议物料制作</t>
  </si>
  <si>
    <t>1.制作物料：对会议资料、代表证、监票人证、计票人证、选票、资料袋、席位签、背签、横幅、喷绘等物料进行制作；
2.会务工作：编制座位表、准备投票箱。</t>
  </si>
  <si>
    <t>制作《学代会、研代会介绍》推文</t>
  </si>
  <si>
    <t>向同学普及、介绍学代会、研代会相关知识。</t>
  </si>
  <si>
    <t>制作《校学生会去年一年工作总结》推文</t>
  </si>
  <si>
    <t>校学生会近一年工作总结。</t>
  </si>
  <si>
    <t>收集并完善学代会、研代会提案</t>
  </si>
  <si>
    <t>1.收集提案，由各代表团整理后汇总至提案工作委员会；
2.完善提案：由各院学生会召开院提案座谈会，指导提出提案的代表通过补充调研等方式完善提案，汇总报提案工作委员会。</t>
  </si>
  <si>
    <t>起草学代会、研代会提案工作报告</t>
  </si>
  <si>
    <t>报告内容包含：
1.上一次学代会、研代会提案的解决情况；
2.本次学代会、研代会提案情况。</t>
  </si>
  <si>
    <t>《浙江农林大学第二十七次学生代表大会提案工作报告》
《浙江农林大学第八次研究生代表大会提案工作报告》</t>
  </si>
  <si>
    <t>起草《浙江农林大学第二十七次学生代表大会、第八次研究生代表大会筹备工作报告》</t>
  </si>
  <si>
    <t>报告内容包含：
1.组织起草学生会、研究生会工作报告；
2.代表选举和学生会、研究生会委员会及主席团候选人推选工作；
3.关于代表提案工作；
4.关于会务准备及宣传工作；</t>
  </si>
  <si>
    <t>《浙江农林大学第二十七次学生代表大会、第八次研究生代表大会筹备工作报告》</t>
  </si>
  <si>
    <t>各学院召开学代会、研代会</t>
  </si>
  <si>
    <t>5月18日前</t>
  </si>
  <si>
    <t xml:space="preserve">          </t>
  </si>
  <si>
    <t>讨论并确定浙江农林大学第二十七次学生代表大会、第八次研究生代表大会大会主席团、秘书长、副秘书长建议人选名单</t>
  </si>
  <si>
    <t>《浙江农林大学第二十七次学生代表大会、第八次研究生代表大会大会主席团、秘书长、副秘书长建议人选名单》</t>
  </si>
  <si>
    <t>制作新一届学生会、研究生会主席团候选人名单、简介</t>
  </si>
  <si>
    <t>《浙江农林大学第二十七届学生会主席团候选人名单》
《浙江农林大学第二十七届学生会主席团候选人简历》
《浙江农林大学第八届研究生会主席团候选人名单》
《浙江农林大学第八届研究生会主席团候选人简历》</t>
  </si>
  <si>
    <t>学代会、研代会代表资格审查、划分代表团、确定各代表团团长名单</t>
  </si>
  <si>
    <t>代表资格审查委员会</t>
  </si>
  <si>
    <t>5月20日前</t>
  </si>
  <si>
    <t>1.资格审查。代表资格审查委员会对学代会、研代会代表以及委员候选人的产生程序和资格进行审查，确定学代会、研代会的代表、列席代表名单，公示委员候选人名单（三天）；
2.划分代表团、确定代表团团长：按照代表学院归属等原则组成代表团，各代表团分别推选代表团团长。</t>
  </si>
  <si>
    <t>《关于公布浙江农林大学第二十七次学生代表大会、第八次研究生代表大会代表、列席代表名单的通知》
《关于浙江农林大学第二十七届学生会委员会委员候选人、第八届研究生会委员会委员候选人名单的公示》</t>
  </si>
  <si>
    <t>起草学代会、研代会代表资格审查报告</t>
  </si>
  <si>
    <t>起草学代会、研代会代表资格审查报告，并向学代会、研代会预备会议作关于代表资格审查情况的报告，提请表决。</t>
  </si>
  <si>
    <t>《浙江农林大学第二十七次学生代表大会、第八次研究生代表大会代表资格审查报告》</t>
  </si>
  <si>
    <t>讨论并确定浙江农林大学第二十七次学生代表大会、第八次研究生代表大会监票人员、总监票建议人选名单</t>
  </si>
  <si>
    <t>《浙江农林大学第二十七次学生代表大会监票人员、总监票建议人选名单》
《浙江农林大学第八次研究生代表大会监票人员、总监票建议人选名单》</t>
  </si>
  <si>
    <t>制作《各学院学代会、研代会现场直击》系列推文</t>
  </si>
  <si>
    <t>各学院学代会、研代会召开情况介绍。</t>
  </si>
  <si>
    <t>制作学代会、研代会代表、新一届委员候选人名单、简介</t>
  </si>
  <si>
    <t>《浙江农林大学第二十七届学生会委员会委员候选人名单》
《浙江农林大学第二十七届学生会委员会委员候选人简历》
《浙江农林大学第八届研究生会委员会委员候选人名单》
《浙江农林大学第八届研究生会委员会委员候选人简历》</t>
  </si>
  <si>
    <t>会议材料确定</t>
  </si>
  <si>
    <t>完成领导讲话稿、主持稿、学代会、研代会选举办法、日程安排及各次会议议程草案；
学代会、研代会会议资料汇编成册。</t>
  </si>
  <si>
    <t>《浙江农林大学第二十七次学生代表大会、第八次研究生代表大会领导讲话稿》
《浙江农林大学第二十七次学生代表大会、第八次研究生代表大会主持稿》
《浙江农林大学第二十七次学生代表大会选举办法》
《浙江农林大学第八次研究生代表大会选举办法》
《浙江农林大学第二十七次学生代表大会、第八次研究生代表大会日程安排》
《浙江农林大学第二十七次学生代表大会、第八次研究生代表大会会议议程》</t>
  </si>
  <si>
    <t>发布《关于召开浙江农林大学第二十七次学生代表大会、第八次研究生代表大会的通知》</t>
  </si>
  <si>
    <t>通知内容包括：
1.大会主要任务；
2.大会主要议程；
3.大会时间及地点；
4.会议须知。</t>
  </si>
  <si>
    <t>《关于召开浙江农林大学第二十七次学生代表大会、第八次研究生代表大会的通知》
《浙江农林大学第二十七次学生代表大会代表名单》
《浙江农林大学第八次研究生代表大会代表名单》</t>
  </si>
  <si>
    <t>会场布置</t>
  </si>
  <si>
    <t>会场背签粘贴、席位签摆放、会议资料发放等工作</t>
  </si>
  <si>
    <t>制作《预祝浙江农林大学第二十七次学生代表大会、第八次研究生代表大会顺利召开》推文</t>
  </si>
  <si>
    <t>预备会议</t>
  </si>
  <si>
    <t>正式会议</t>
  </si>
  <si>
    <t>制作《浙江农林大学第二十七次学生代表大会、第八次研究生代表大会顺利召开》推文</t>
  </si>
  <si>
    <t>制作《浙江农林大学第二十七次学生代表大会、第八次研究生代表大会现场回顾》推文</t>
  </si>
  <si>
    <t>递交《关于浙江农林大学第二十七次学生代表大会、第八次研究生代表大会召开情况和新一届主席团成员名单的报告》（校党委）</t>
  </si>
  <si>
    <t>报告内容包括：
1.学代会、研代会召开情况；
2.学代会、研代会选举结果。</t>
  </si>
  <si>
    <t>《关于浙江农林大学第二十七次学生代表大会、第八次研究生代表大会召开情况和新一届主席团成员名单的报告》
《浙江农林大学第二十七届学生会主席团成员选举结果》
《浙江农林大学第八届研究生会主席团成员选举结果》</t>
  </si>
  <si>
    <t>递交《关于浙江农林大学第二十七次学生代表大会和浙江农林大学第八次研究生代表大会选举结果的报告》（省学联）</t>
  </si>
  <si>
    <t>《关于浙江农林大学第二十七次学生代表大会和浙江农林大学第八次研究生代表大会选举结果的报告》
《浙江农林大学第二十七届学生会主席团成员选举结果》
《浙江农林大学第八届研究生会主席团成员选举结果》</t>
  </si>
  <si>
    <t>《浙江农林大学第二十六届学生会工作报告》
《浙江农林大学第七届研究生会工作报告》</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</si>
</sst>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charset val="134"/>
      <scheme val="minor"/>
    </font>
    <font>
      <sz val="20"/>
      <color rgb="FF000000"/>
      <name val="方正小标宋简体"/>
      <charset val="134"/>
    </font>
    <font>
      <sz val="14"/>
      <color rgb="FF000000"/>
      <name val="黑体"/>
      <charset val="134"/>
    </font>
    <font>
      <sz val="12"/>
      <color rgb="FF000000"/>
      <name val="仿宋"/>
      <charset val="134"/>
    </font>
    <font>
      <sz val="12"/>
      <color theme="1"/>
      <name val="等线"/>
      <charset val="134"/>
      <scheme val="minor"/>
    </font>
    <font>
      <sz val="9"/>
      <name val="等线"/>
      <charset val="134"/>
      <scheme val="minor"/>
    </font>
    <font>
      <sz val="12"/>
      <color rgb="FF000000"/>
      <name val="仿宋"/>
      <family val="3"/>
      <charset val="134"/>
    </font>
  </fonts>
  <fills count="3">
    <fill>
      <patternFill patternType="none"/>
    </fill>
    <fill>
      <patternFill patternType="gray125"/>
    </fill>
    <fill>
      <patternFill patternType="solid">
        <fgColor indexed="65"/>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58" fontId="3" fillId="0" borderId="4" xfId="0" applyNumberFormat="1" applyFont="1" applyBorder="1" applyAlignment="1">
      <alignment horizontal="center" vertic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2"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3" fillId="2" borderId="4" xfId="0" applyFont="1" applyFill="1" applyBorder="1" applyAlignment="1">
      <alignment horizontal="left" vertical="top" wrapText="1"/>
    </xf>
    <xf numFmtId="0" fontId="3" fillId="0" borderId="4" xfId="0" applyFont="1" applyBorder="1" applyAlignment="1">
      <alignment horizontal="center" vertical="top" wrapText="1"/>
    </xf>
    <xf numFmtId="58" fontId="3" fillId="2" borderId="4"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horizontal="center"/>
    </xf>
    <xf numFmtId="0" fontId="6"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abSelected="1" zoomScaleNormal="100" workbookViewId="0">
      <selection activeCell="F28" sqref="F28"/>
    </sheetView>
  </sheetViews>
  <sheetFormatPr defaultColWidth="9" defaultRowHeight="13.8" x14ac:dyDescent="0.25"/>
  <cols>
    <col min="1" max="1" width="6.77734375" style="1" customWidth="1"/>
    <col min="2" max="2" width="28.109375" style="2" customWidth="1"/>
    <col min="3" max="3" width="16.33203125" style="2" customWidth="1"/>
    <col min="4" max="4" width="11.5546875" style="3" customWidth="1"/>
    <col min="5" max="5" width="54.88671875" customWidth="1"/>
    <col min="6" max="6" width="93.44140625" style="1" customWidth="1"/>
  </cols>
  <sheetData>
    <row r="1" spans="1:6" ht="25.8" x14ac:dyDescent="0.25">
      <c r="A1" s="20" t="s">
        <v>0</v>
      </c>
      <c r="B1" s="21"/>
      <c r="C1" s="21"/>
      <c r="D1" s="21"/>
      <c r="E1" s="21"/>
      <c r="F1" s="22"/>
    </row>
    <row r="2" spans="1:6" ht="17.399999999999999" x14ac:dyDescent="0.25">
      <c r="A2" s="4" t="s">
        <v>1</v>
      </c>
      <c r="B2" s="4" t="s">
        <v>2</v>
      </c>
      <c r="C2" s="4" t="s">
        <v>3</v>
      </c>
      <c r="D2" s="4" t="s">
        <v>4</v>
      </c>
      <c r="E2" s="5" t="s">
        <v>5</v>
      </c>
      <c r="F2" s="4" t="s">
        <v>6</v>
      </c>
    </row>
    <row r="3" spans="1:6" ht="156.6" customHeight="1" x14ac:dyDescent="0.25">
      <c r="A3" s="6">
        <f>ROW(A3)-2</f>
        <v>1</v>
      </c>
      <c r="B3" s="7" t="s">
        <v>7</v>
      </c>
      <c r="C3" s="6" t="s">
        <v>8</v>
      </c>
      <c r="D3" s="8">
        <v>46132</v>
      </c>
      <c r="E3" s="9" t="s">
        <v>9</v>
      </c>
      <c r="F3" s="7" t="s">
        <v>10</v>
      </c>
    </row>
    <row r="4" spans="1:6" ht="114" customHeight="1" x14ac:dyDescent="0.25">
      <c r="A4" s="6">
        <f t="shared" ref="A4:A44" si="0">ROW(A4)-2</f>
        <v>2</v>
      </c>
      <c r="B4" s="7" t="s">
        <v>11</v>
      </c>
      <c r="C4" s="6" t="s">
        <v>8</v>
      </c>
      <c r="D4" s="8">
        <v>46133</v>
      </c>
      <c r="E4" s="9" t="s">
        <v>12</v>
      </c>
      <c r="F4" s="7" t="s">
        <v>13</v>
      </c>
    </row>
    <row r="5" spans="1:6" ht="159" customHeight="1" x14ac:dyDescent="0.25">
      <c r="A5" s="6">
        <f t="shared" si="0"/>
        <v>3</v>
      </c>
      <c r="B5" s="7" t="s">
        <v>14</v>
      </c>
      <c r="C5" s="6" t="s">
        <v>8</v>
      </c>
      <c r="D5" s="8">
        <v>46133</v>
      </c>
      <c r="E5" s="9" t="s">
        <v>9</v>
      </c>
      <c r="F5" s="7" t="s">
        <v>15</v>
      </c>
    </row>
    <row r="6" spans="1:6" ht="31.2" x14ac:dyDescent="0.25">
      <c r="A6" s="6">
        <f t="shared" si="0"/>
        <v>4</v>
      </c>
      <c r="B6" s="7" t="s">
        <v>19</v>
      </c>
      <c r="C6" s="6" t="s">
        <v>20</v>
      </c>
      <c r="D6" s="8">
        <v>46134</v>
      </c>
      <c r="E6" s="10" t="s">
        <v>21</v>
      </c>
      <c r="F6" s="7" t="s">
        <v>22</v>
      </c>
    </row>
    <row r="7" spans="1:6" ht="31.2" x14ac:dyDescent="0.25">
      <c r="A7" s="6">
        <f t="shared" si="0"/>
        <v>5</v>
      </c>
      <c r="B7" s="11" t="s">
        <v>23</v>
      </c>
      <c r="C7" s="6" t="s">
        <v>24</v>
      </c>
      <c r="D7" s="8">
        <v>46135</v>
      </c>
      <c r="E7" s="9" t="s">
        <v>25</v>
      </c>
      <c r="F7" s="7" t="s">
        <v>26</v>
      </c>
    </row>
    <row r="8" spans="1:6" ht="37.799999999999997" customHeight="1" x14ac:dyDescent="0.25">
      <c r="A8" s="6">
        <f t="shared" si="0"/>
        <v>6</v>
      </c>
      <c r="B8" s="7" t="s">
        <v>27</v>
      </c>
      <c r="C8" s="6" t="s">
        <v>20</v>
      </c>
      <c r="D8" s="8">
        <v>46135</v>
      </c>
      <c r="E8" s="9" t="s">
        <v>28</v>
      </c>
      <c r="F8" s="24" t="s">
        <v>114</v>
      </c>
    </row>
    <row r="9" spans="1:6" ht="72" customHeight="1" x14ac:dyDescent="0.25">
      <c r="A9" s="6">
        <f t="shared" si="0"/>
        <v>7</v>
      </c>
      <c r="B9" s="7" t="s">
        <v>16</v>
      </c>
      <c r="C9" s="6" t="s">
        <v>8</v>
      </c>
      <c r="D9" s="8">
        <v>46134</v>
      </c>
      <c r="E9" s="9" t="s">
        <v>17</v>
      </c>
      <c r="F9" s="7" t="s">
        <v>18</v>
      </c>
    </row>
    <row r="10" spans="1:6" ht="40.950000000000003" customHeight="1" x14ac:dyDescent="0.25">
      <c r="A10" s="6">
        <f t="shared" si="0"/>
        <v>8</v>
      </c>
      <c r="B10" s="7" t="s">
        <v>30</v>
      </c>
      <c r="C10" s="6" t="s">
        <v>8</v>
      </c>
      <c r="D10" s="8">
        <v>46136</v>
      </c>
      <c r="E10" s="9" t="s">
        <v>31</v>
      </c>
      <c r="F10" s="7" t="s">
        <v>26</v>
      </c>
    </row>
    <row r="11" spans="1:6" ht="85.05" customHeight="1" x14ac:dyDescent="0.25">
      <c r="A11" s="6">
        <f t="shared" si="0"/>
        <v>9</v>
      </c>
      <c r="B11" s="7" t="s">
        <v>32</v>
      </c>
      <c r="C11" s="6" t="s">
        <v>8</v>
      </c>
      <c r="D11" s="8">
        <v>46148</v>
      </c>
      <c r="E11" s="9" t="s">
        <v>33</v>
      </c>
      <c r="F11" s="12" t="s">
        <v>34</v>
      </c>
    </row>
    <row r="12" spans="1:6" ht="62.4" x14ac:dyDescent="0.25">
      <c r="A12" s="6">
        <f t="shared" si="0"/>
        <v>10</v>
      </c>
      <c r="B12" s="7" t="s">
        <v>35</v>
      </c>
      <c r="C12" s="7" t="s">
        <v>36</v>
      </c>
      <c r="D12" s="8">
        <v>46148</v>
      </c>
      <c r="E12" s="9" t="s">
        <v>37</v>
      </c>
      <c r="F12" s="7" t="s">
        <v>38</v>
      </c>
    </row>
    <row r="13" spans="1:6" ht="78" x14ac:dyDescent="0.25">
      <c r="A13" s="6">
        <f t="shared" si="0"/>
        <v>11</v>
      </c>
      <c r="B13" s="7" t="s">
        <v>39</v>
      </c>
      <c r="C13" s="6" t="s">
        <v>8</v>
      </c>
      <c r="D13" s="8">
        <v>46149</v>
      </c>
      <c r="E13" s="9" t="s">
        <v>40</v>
      </c>
      <c r="F13" s="7" t="s">
        <v>41</v>
      </c>
    </row>
    <row r="14" spans="1:6" ht="46.8" x14ac:dyDescent="0.25">
      <c r="A14" s="6">
        <f t="shared" si="0"/>
        <v>12</v>
      </c>
      <c r="B14" s="7" t="s">
        <v>42</v>
      </c>
      <c r="C14" s="6" t="s">
        <v>8</v>
      </c>
      <c r="D14" s="8">
        <v>46149</v>
      </c>
      <c r="E14" s="9" t="s">
        <v>43</v>
      </c>
      <c r="F14" s="7" t="s">
        <v>44</v>
      </c>
    </row>
    <row r="15" spans="1:6" ht="34.200000000000003" customHeight="1" x14ac:dyDescent="0.25">
      <c r="A15" s="6">
        <f t="shared" si="0"/>
        <v>13</v>
      </c>
      <c r="B15" s="7" t="s">
        <v>45</v>
      </c>
      <c r="C15" s="6" t="s">
        <v>46</v>
      </c>
      <c r="D15" s="8">
        <v>46150</v>
      </c>
      <c r="E15" s="9" t="s">
        <v>47</v>
      </c>
      <c r="F15" s="7" t="s">
        <v>26</v>
      </c>
    </row>
    <row r="16" spans="1:6" ht="31.2" x14ac:dyDescent="0.25">
      <c r="A16" s="6">
        <f t="shared" si="0"/>
        <v>14</v>
      </c>
      <c r="B16" s="11" t="s">
        <v>48</v>
      </c>
      <c r="C16" s="11" t="s">
        <v>49</v>
      </c>
      <c r="D16" s="8">
        <v>46150</v>
      </c>
      <c r="E16" s="13" t="s">
        <v>50</v>
      </c>
      <c r="F16" s="11" t="s">
        <v>26</v>
      </c>
    </row>
    <row r="17" spans="1:8" ht="124.8" x14ac:dyDescent="0.25">
      <c r="A17" s="6">
        <f t="shared" si="0"/>
        <v>15</v>
      </c>
      <c r="B17" s="7" t="s">
        <v>51</v>
      </c>
      <c r="C17" s="6" t="s">
        <v>8</v>
      </c>
      <c r="D17" s="8">
        <v>46153</v>
      </c>
      <c r="E17" s="9" t="s">
        <v>52</v>
      </c>
      <c r="F17" s="7" t="s">
        <v>53</v>
      </c>
    </row>
    <row r="18" spans="1:8" ht="64.05" customHeight="1" x14ac:dyDescent="0.25">
      <c r="A18" s="6">
        <f t="shared" si="0"/>
        <v>16</v>
      </c>
      <c r="B18" s="7" t="s">
        <v>54</v>
      </c>
      <c r="C18" s="6" t="s">
        <v>8</v>
      </c>
      <c r="D18" s="8">
        <v>46153</v>
      </c>
      <c r="E18" s="9" t="s">
        <v>55</v>
      </c>
      <c r="F18" s="7" t="s">
        <v>29</v>
      </c>
    </row>
    <row r="19" spans="1:8" ht="62.4" x14ac:dyDescent="0.25">
      <c r="A19" s="6">
        <f t="shared" si="0"/>
        <v>17</v>
      </c>
      <c r="B19" s="7" t="s">
        <v>56</v>
      </c>
      <c r="C19" s="6" t="s">
        <v>8</v>
      </c>
      <c r="D19" s="8">
        <v>46154</v>
      </c>
      <c r="E19" s="9" t="s">
        <v>57</v>
      </c>
      <c r="F19" s="7" t="s">
        <v>58</v>
      </c>
    </row>
    <row r="20" spans="1:8" ht="62.4" x14ac:dyDescent="0.25">
      <c r="A20" s="6">
        <f t="shared" si="0"/>
        <v>18</v>
      </c>
      <c r="B20" s="7" t="s">
        <v>59</v>
      </c>
      <c r="C20" s="11" t="s">
        <v>49</v>
      </c>
      <c r="D20" s="8">
        <v>46157</v>
      </c>
      <c r="E20" s="9" t="s">
        <v>60</v>
      </c>
      <c r="F20" s="7" t="s">
        <v>26</v>
      </c>
    </row>
    <row r="21" spans="1:8" ht="62.4" x14ac:dyDescent="0.25">
      <c r="A21" s="6">
        <f t="shared" si="0"/>
        <v>19</v>
      </c>
      <c r="B21" s="7" t="s">
        <v>61</v>
      </c>
      <c r="C21" s="7" t="s">
        <v>49</v>
      </c>
      <c r="D21" s="8">
        <v>46157</v>
      </c>
      <c r="E21" s="13" t="s">
        <v>62</v>
      </c>
      <c r="F21" s="7" t="s">
        <v>26</v>
      </c>
    </row>
    <row r="22" spans="1:8" ht="31.2" x14ac:dyDescent="0.25">
      <c r="A22" s="6">
        <f t="shared" si="0"/>
        <v>20</v>
      </c>
      <c r="B22" s="7" t="s">
        <v>63</v>
      </c>
      <c r="C22" s="6" t="s">
        <v>24</v>
      </c>
      <c r="D22" s="8">
        <v>46157</v>
      </c>
      <c r="E22" s="9" t="s">
        <v>64</v>
      </c>
      <c r="F22" s="7" t="s">
        <v>26</v>
      </c>
    </row>
    <row r="23" spans="1:8" ht="31.2" x14ac:dyDescent="0.25">
      <c r="A23" s="6">
        <f t="shared" si="0"/>
        <v>21</v>
      </c>
      <c r="B23" s="7" t="s">
        <v>65</v>
      </c>
      <c r="C23" s="6" t="s">
        <v>24</v>
      </c>
      <c r="D23" s="8">
        <v>46158</v>
      </c>
      <c r="E23" s="9" t="s">
        <v>66</v>
      </c>
      <c r="F23" s="7" t="s">
        <v>26</v>
      </c>
    </row>
    <row r="24" spans="1:8" ht="78" x14ac:dyDescent="0.25">
      <c r="A24" s="6">
        <f t="shared" si="0"/>
        <v>22</v>
      </c>
      <c r="B24" s="7" t="s">
        <v>67</v>
      </c>
      <c r="C24" s="7" t="s">
        <v>36</v>
      </c>
      <c r="D24" s="8">
        <v>46159</v>
      </c>
      <c r="E24" s="9" t="s">
        <v>68</v>
      </c>
      <c r="F24" s="7" t="s">
        <v>26</v>
      </c>
    </row>
    <row r="25" spans="1:8" ht="46.8" x14ac:dyDescent="0.25">
      <c r="A25" s="6">
        <f t="shared" si="0"/>
        <v>23</v>
      </c>
      <c r="B25" s="7" t="s">
        <v>69</v>
      </c>
      <c r="C25" s="6" t="s">
        <v>36</v>
      </c>
      <c r="D25" s="8">
        <v>46159</v>
      </c>
      <c r="E25" s="9" t="s">
        <v>70</v>
      </c>
      <c r="F25" s="7" t="s">
        <v>71</v>
      </c>
    </row>
    <row r="26" spans="1:8" ht="93.6" x14ac:dyDescent="0.25">
      <c r="A26" s="6">
        <f t="shared" si="0"/>
        <v>24</v>
      </c>
      <c r="B26" s="7" t="s">
        <v>72</v>
      </c>
      <c r="C26" s="7" t="s">
        <v>8</v>
      </c>
      <c r="D26" s="8">
        <v>46159</v>
      </c>
      <c r="E26" s="9" t="s">
        <v>73</v>
      </c>
      <c r="F26" s="7" t="s">
        <v>74</v>
      </c>
      <c r="G26" s="23"/>
      <c r="H26" s="23"/>
    </row>
    <row r="27" spans="1:8" ht="15.6" x14ac:dyDescent="0.25">
      <c r="A27" s="6">
        <f t="shared" si="0"/>
        <v>25</v>
      </c>
      <c r="B27" s="7" t="s">
        <v>75</v>
      </c>
      <c r="C27" s="6" t="s">
        <v>8</v>
      </c>
      <c r="D27" s="8" t="s">
        <v>76</v>
      </c>
      <c r="E27" s="9" t="s">
        <v>77</v>
      </c>
      <c r="F27" s="7" t="s">
        <v>26</v>
      </c>
    </row>
    <row r="28" spans="1:8" ht="78" x14ac:dyDescent="0.25">
      <c r="A28" s="6">
        <f t="shared" si="0"/>
        <v>26</v>
      </c>
      <c r="B28" s="7" t="s">
        <v>78</v>
      </c>
      <c r="C28" s="6" t="s">
        <v>46</v>
      </c>
      <c r="D28" s="8">
        <v>46161</v>
      </c>
      <c r="E28" s="14" t="s">
        <v>26</v>
      </c>
      <c r="F28" s="7" t="s">
        <v>79</v>
      </c>
    </row>
    <row r="29" spans="1:8" ht="62.4" x14ac:dyDescent="0.25">
      <c r="A29" s="6">
        <f t="shared" si="0"/>
        <v>27</v>
      </c>
      <c r="B29" s="7" t="s">
        <v>80</v>
      </c>
      <c r="C29" s="7" t="s">
        <v>20</v>
      </c>
      <c r="D29" s="8">
        <v>46161</v>
      </c>
      <c r="E29" s="7" t="s">
        <v>26</v>
      </c>
      <c r="F29" s="7" t="s">
        <v>81</v>
      </c>
    </row>
    <row r="30" spans="1:8" ht="93.6" x14ac:dyDescent="0.25">
      <c r="A30" s="6">
        <f t="shared" si="0"/>
        <v>28</v>
      </c>
      <c r="B30" s="7" t="s">
        <v>82</v>
      </c>
      <c r="C30" s="7" t="s">
        <v>83</v>
      </c>
      <c r="D30" s="8" t="s">
        <v>84</v>
      </c>
      <c r="E30" s="9" t="s">
        <v>85</v>
      </c>
      <c r="F30" s="7" t="s">
        <v>86</v>
      </c>
    </row>
    <row r="31" spans="1:8" ht="46.8" x14ac:dyDescent="0.25">
      <c r="A31" s="6">
        <f t="shared" si="0"/>
        <v>29</v>
      </c>
      <c r="B31" s="7" t="s">
        <v>87</v>
      </c>
      <c r="C31" s="7" t="s">
        <v>83</v>
      </c>
      <c r="D31" s="8">
        <v>46162</v>
      </c>
      <c r="E31" s="9" t="s">
        <v>88</v>
      </c>
      <c r="F31" s="7" t="s">
        <v>89</v>
      </c>
    </row>
    <row r="32" spans="1:8" ht="62.4" x14ac:dyDescent="0.25">
      <c r="A32" s="6">
        <f t="shared" si="0"/>
        <v>30</v>
      </c>
      <c r="B32" s="7" t="s">
        <v>90</v>
      </c>
      <c r="C32" s="7" t="s">
        <v>46</v>
      </c>
      <c r="D32" s="8">
        <v>46162</v>
      </c>
      <c r="E32" s="14" t="s">
        <v>26</v>
      </c>
      <c r="F32" s="7" t="s">
        <v>91</v>
      </c>
    </row>
    <row r="33" spans="1:6" ht="31.2" x14ac:dyDescent="0.25">
      <c r="A33" s="6">
        <f t="shared" si="0"/>
        <v>31</v>
      </c>
      <c r="B33" s="7" t="s">
        <v>92</v>
      </c>
      <c r="C33" s="6" t="s">
        <v>24</v>
      </c>
      <c r="D33" s="8">
        <v>46162</v>
      </c>
      <c r="E33" s="9" t="s">
        <v>93</v>
      </c>
      <c r="F33" s="7" t="s">
        <v>26</v>
      </c>
    </row>
    <row r="34" spans="1:6" ht="62.4" x14ac:dyDescent="0.25">
      <c r="A34" s="6">
        <f t="shared" si="0"/>
        <v>32</v>
      </c>
      <c r="B34" s="7" t="s">
        <v>94</v>
      </c>
      <c r="C34" s="7" t="s">
        <v>20</v>
      </c>
      <c r="D34" s="8">
        <v>46162</v>
      </c>
      <c r="E34" s="7" t="s">
        <v>26</v>
      </c>
      <c r="F34" s="7" t="s">
        <v>95</v>
      </c>
    </row>
    <row r="35" spans="1:6" ht="93.6" x14ac:dyDescent="0.25">
      <c r="A35" s="6">
        <f t="shared" si="0"/>
        <v>33</v>
      </c>
      <c r="B35" s="7" t="s">
        <v>96</v>
      </c>
      <c r="C35" s="7" t="s">
        <v>20</v>
      </c>
      <c r="D35" s="8">
        <v>46163</v>
      </c>
      <c r="E35" s="9" t="s">
        <v>97</v>
      </c>
      <c r="F35" s="7" t="s">
        <v>98</v>
      </c>
    </row>
    <row r="36" spans="1:6" ht="78" x14ac:dyDescent="0.25">
      <c r="A36" s="6">
        <f t="shared" si="0"/>
        <v>34</v>
      </c>
      <c r="B36" s="7" t="s">
        <v>99</v>
      </c>
      <c r="C36" s="7" t="s">
        <v>8</v>
      </c>
      <c r="D36" s="8">
        <v>46165</v>
      </c>
      <c r="E36" s="9" t="s">
        <v>100</v>
      </c>
      <c r="F36" s="7" t="s">
        <v>101</v>
      </c>
    </row>
    <row r="37" spans="1:6" ht="15.6" x14ac:dyDescent="0.25">
      <c r="A37" s="6">
        <f t="shared" si="0"/>
        <v>35</v>
      </c>
      <c r="B37" s="7" t="s">
        <v>102</v>
      </c>
      <c r="C37" s="7" t="s">
        <v>49</v>
      </c>
      <c r="D37" s="15">
        <v>46171</v>
      </c>
      <c r="E37" s="9" t="s">
        <v>103</v>
      </c>
      <c r="F37" s="7" t="s">
        <v>26</v>
      </c>
    </row>
    <row r="38" spans="1:6" ht="62.4" x14ac:dyDescent="0.25">
      <c r="A38" s="6">
        <f t="shared" si="0"/>
        <v>36</v>
      </c>
      <c r="B38" s="7" t="s">
        <v>104</v>
      </c>
      <c r="C38" s="6" t="s">
        <v>24</v>
      </c>
      <c r="D38" s="15">
        <v>46172</v>
      </c>
      <c r="E38" s="7" t="s">
        <v>26</v>
      </c>
      <c r="F38" s="7" t="s">
        <v>26</v>
      </c>
    </row>
    <row r="39" spans="1:6" ht="15.6" x14ac:dyDescent="0.25">
      <c r="A39" s="6">
        <f t="shared" si="0"/>
        <v>37</v>
      </c>
      <c r="B39" s="7" t="s">
        <v>105</v>
      </c>
      <c r="C39" s="7" t="s">
        <v>26</v>
      </c>
      <c r="D39" s="15"/>
      <c r="E39" s="7" t="s">
        <v>26</v>
      </c>
      <c r="F39" s="7" t="s">
        <v>26</v>
      </c>
    </row>
    <row r="40" spans="1:6" ht="15.6" x14ac:dyDescent="0.25">
      <c r="A40" s="6">
        <f t="shared" si="0"/>
        <v>38</v>
      </c>
      <c r="B40" s="7" t="s">
        <v>106</v>
      </c>
      <c r="C40" s="7" t="s">
        <v>26</v>
      </c>
      <c r="D40" s="15"/>
      <c r="E40" s="7" t="s">
        <v>26</v>
      </c>
      <c r="F40" s="7" t="s">
        <v>26</v>
      </c>
    </row>
    <row r="41" spans="1:6" ht="62.4" x14ac:dyDescent="0.25">
      <c r="A41" s="6">
        <f t="shared" si="0"/>
        <v>39</v>
      </c>
      <c r="B41" s="7" t="s">
        <v>107</v>
      </c>
      <c r="C41" s="6" t="s">
        <v>24</v>
      </c>
      <c r="D41" s="15">
        <v>46173</v>
      </c>
      <c r="E41" s="7" t="s">
        <v>26</v>
      </c>
      <c r="F41" s="7" t="s">
        <v>26</v>
      </c>
    </row>
    <row r="42" spans="1:6" ht="62.4" x14ac:dyDescent="0.25">
      <c r="A42" s="6">
        <f t="shared" si="0"/>
        <v>40</v>
      </c>
      <c r="B42" s="7" t="s">
        <v>108</v>
      </c>
      <c r="C42" s="6" t="s">
        <v>24</v>
      </c>
      <c r="D42" s="15">
        <v>46173</v>
      </c>
      <c r="E42" s="7" t="s">
        <v>26</v>
      </c>
      <c r="F42" s="7" t="s">
        <v>26</v>
      </c>
    </row>
    <row r="43" spans="1:6" ht="78" x14ac:dyDescent="0.25">
      <c r="A43" s="6">
        <f t="shared" si="0"/>
        <v>41</v>
      </c>
      <c r="B43" s="7" t="s">
        <v>109</v>
      </c>
      <c r="C43" s="7" t="s">
        <v>8</v>
      </c>
      <c r="D43" s="8">
        <v>46173</v>
      </c>
      <c r="E43" s="9" t="s">
        <v>110</v>
      </c>
      <c r="F43" s="7" t="s">
        <v>111</v>
      </c>
    </row>
    <row r="44" spans="1:6" ht="78" x14ac:dyDescent="0.25">
      <c r="A44" s="6">
        <f t="shared" si="0"/>
        <v>42</v>
      </c>
      <c r="B44" s="7" t="s">
        <v>112</v>
      </c>
      <c r="C44" s="7" t="s">
        <v>8</v>
      </c>
      <c r="D44" s="8">
        <v>46173</v>
      </c>
      <c r="E44" s="9" t="s">
        <v>110</v>
      </c>
      <c r="F44" s="7" t="s">
        <v>113</v>
      </c>
    </row>
    <row r="45" spans="1:6" ht="15.6" x14ac:dyDescent="0.3">
      <c r="A45" s="16"/>
      <c r="B45" s="17"/>
      <c r="C45" s="17"/>
      <c r="D45" s="18"/>
      <c r="E45" s="19"/>
      <c r="F45" s="16"/>
    </row>
  </sheetData>
  <sheetProtection formatCells="0" insertHyperlinks="0" autoFilter="0"/>
  <mergeCells count="2">
    <mergeCell ref="A1:F1"/>
    <mergeCell ref="G26:H26"/>
  </mergeCells>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九千七</dc:creator>
  <cp:lastModifiedBy>晋恺 范</cp:lastModifiedBy>
  <dcterms:created xsi:type="dcterms:W3CDTF">2015-06-06T10:19:00Z</dcterms:created>
  <dcterms:modified xsi:type="dcterms:W3CDTF">2026-04-24T06:11:40Z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65D00D056F45462D948E88FB3876C70D_13</vt:lpwstr>
  </property>
  <property fmtid="{D5CDD505-2E9C-101B-9397-08002B2CF9AE}" pid="3" name="KSOProductBuildVer">
    <vt:lpwstr>2052-12.1.0.25865</vt:lpwstr>
  </property>
  <property fmtid="{D5CDD505-2E9C-101B-9397-08002B2CF9AE}" pid="4" name="CalculationRule">
    <vt:i4>0</vt:i4>
  </property>
</Properties>
</file>